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ct Chlat since 2012\@LF\@Merchandise\@Order Logs\Order China\"/>
    </mc:Choice>
  </mc:AlternateContent>
  <bookViews>
    <workbookView xWindow="0" yWindow="0" windowWidth="23232" windowHeight="938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E65" i="1"/>
  <c r="G22" i="1"/>
  <c r="G21" i="1"/>
  <c r="G37" i="1" l="1"/>
  <c r="G38" i="1"/>
  <c r="G39" i="1"/>
  <c r="G2" i="1"/>
  <c r="G3" i="1"/>
  <c r="G4" i="1"/>
  <c r="G16" i="1"/>
  <c r="G17" i="1"/>
  <c r="G18" i="1"/>
  <c r="G19" i="1"/>
  <c r="G20" i="1"/>
  <c r="G33" i="1"/>
  <c r="G55" i="1"/>
  <c r="G34" i="1"/>
  <c r="G35" i="1"/>
  <c r="G36" i="1"/>
  <c r="G28" i="1"/>
  <c r="G29" i="1"/>
  <c r="G30" i="1"/>
  <c r="G31" i="1"/>
  <c r="G32" i="1"/>
  <c r="G41" i="1" l="1"/>
  <c r="G42" i="1"/>
  <c r="G43" i="1"/>
  <c r="G44" i="1"/>
  <c r="G45" i="1"/>
  <c r="G46" i="1"/>
  <c r="G10" i="1"/>
  <c r="G11" i="1"/>
  <c r="G12" i="1"/>
  <c r="G5" i="1"/>
  <c r="G6" i="1"/>
  <c r="G7" i="1"/>
  <c r="G52" i="1"/>
  <c r="G53" i="1"/>
  <c r="G47" i="1"/>
  <c r="G48" i="1"/>
  <c r="G49" i="1"/>
  <c r="G50" i="1"/>
  <c r="G51" i="1"/>
  <c r="G13" i="1"/>
  <c r="G14" i="1"/>
  <c r="G15" i="1"/>
  <c r="G54" i="1"/>
  <c r="G40" i="1"/>
  <c r="G27" i="1"/>
  <c r="G26" i="1"/>
  <c r="G25" i="1"/>
  <c r="G57" i="1"/>
  <c r="G58" i="1"/>
  <c r="G59" i="1"/>
  <c r="G60" i="1"/>
  <c r="G61" i="1"/>
  <c r="G62" i="1"/>
  <c r="G63" i="1"/>
  <c r="G64" i="1"/>
  <c r="G8" i="1"/>
  <c r="G9" i="1"/>
  <c r="G23" i="1"/>
  <c r="G24" i="1"/>
  <c r="G56" i="1"/>
</calcChain>
</file>

<file path=xl/sharedStrings.xml><?xml version="1.0" encoding="utf-8"?>
<sst xmlns="http://schemas.openxmlformats.org/spreadsheetml/2006/main" count="280" uniqueCount="92">
  <si>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</si>
  <si>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</si>
  <si>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</si>
  <si>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</si>
  <si>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</si>
  <si>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</si>
  <si>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</si>
  <si>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</si>
  <si>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</si>
  <si>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</si>
  <si>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</si>
  <si>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</si>
  <si>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COGS</t>
  </si>
  <si>
    <t>OP</t>
  </si>
  <si>
    <t>TPC</t>
  </si>
  <si>
    <t>DP$</t>
  </si>
  <si>
    <t>PC$</t>
  </si>
  <si>
    <t>AGC</t>
  </si>
  <si>
    <t>LSC</t>
  </si>
  <si>
    <t>INT</t>
  </si>
  <si>
    <t>Note</t>
  </si>
  <si>
    <t>Exchange rate (USD/RMB)</t>
  </si>
  <si>
    <t>Order volume (Cubic meter)</t>
  </si>
  <si>
    <t>Int shipping cost (USD)</t>
  </si>
  <si>
    <t>Int shipping cost per unit (USD)</t>
  </si>
  <si>
    <t>COGS (Cost goods sold)</t>
  </si>
  <si>
    <t>PC + Agent + Local</t>
  </si>
  <si>
    <t>OP (Price of original currency)</t>
  </si>
  <si>
    <t>TPC (Total product cost)</t>
  </si>
  <si>
    <t>PC + Agent + Local + Int</t>
  </si>
  <si>
    <t>DP (Display price)</t>
  </si>
  <si>
    <t>(COGS + INT) * Margin multiplier</t>
  </si>
  <si>
    <t>PC (Product cost)</t>
  </si>
  <si>
    <t>OP/Exchange Rate</t>
  </si>
  <si>
    <t>AGC (Agent cost)</t>
  </si>
  <si>
    <t>LSC (Local shipping cost)</t>
  </si>
  <si>
    <t>INT (International shipping cost)</t>
  </si>
  <si>
    <t>https://item.taobao.com/item.htm?spm=a1z10.3-c-s.w4002-15300394023.29.106d356080YWKa&amp;id=595629935860</t>
  </si>
  <si>
    <t>S</t>
  </si>
  <si>
    <t>M</t>
  </si>
  <si>
    <t>L</t>
  </si>
  <si>
    <t>black background</t>
  </si>
  <si>
    <t>https://xiaoluobaby.taobao.com</t>
  </si>
  <si>
    <t>https://item.taobao.com/item.htm?spm=a1z10.3-c-s.w4002-15300394023.50.106d356080YWKa&amp;id=595141629281</t>
  </si>
  <si>
    <t>as photo</t>
  </si>
  <si>
    <t>https://item.taobao.com/item.htm?spm=a1z10.3-c-s.w4002-15300394023.68.106d356080YWKa&amp;id=594888716981</t>
  </si>
  <si>
    <t>black and white stripe</t>
  </si>
  <si>
    <t>https://item.taobao.com/item.htm?spm=a1z10.3-c.w4002-16313497420.110.52d85924YFK7iS&amp;id=595238301528</t>
  </si>
  <si>
    <t>blue apricot set</t>
  </si>
  <si>
    <t>https://cityofangel.taobao.com</t>
  </si>
  <si>
    <t>https://item.taobao.com/item.htm?spm=a1z10.3-c-s.w4002-19058992862.42.455310f4kWNNX2&amp;id=595529718875</t>
  </si>
  <si>
    <t>XS</t>
  </si>
  <si>
    <t>XL</t>
  </si>
  <si>
    <t>blue</t>
  </si>
  <si>
    <t>https://naility.taobao.com</t>
  </si>
  <si>
    <t>https://item.taobao.com/item.htm?spm=a1z10.3-c.w4002-18122727711.71.67f65622W3guqY&amp;id=595413942859</t>
  </si>
  <si>
    <t>white flower</t>
  </si>
  <si>
    <t>https://shop130154427.taobao.com</t>
  </si>
  <si>
    <t>white</t>
  </si>
  <si>
    <t>https://item.taobao.com/item.htm?spm=a1z10.3-c-s.w4002-21711293661.68.48ed72c8nTSQo7&amp;id=595195049118</t>
  </si>
  <si>
    <t>red</t>
  </si>
  <si>
    <t>2 suit</t>
  </si>
  <si>
    <t>https://ever1314.taobao.com</t>
  </si>
  <si>
    <t>https://item.taobao.com/item.htm?spm=a1z10.3-c-s.w4002-14854663624.33.6b8f33bfYeMt7D&amp;id=594965392637</t>
  </si>
  <si>
    <t>dark blue</t>
  </si>
  <si>
    <t>https://51aiyi.taobao.com</t>
  </si>
  <si>
    <t>https://item.taobao.com/item.htm?spm=a1z10.3-c-s.w4002-14854663624.48.22a933bfmudE3U&amp;id=595116301623</t>
  </si>
  <si>
    <t>https://item.taobao.com/item.htm?spm=a1z10.3-c.w4002-18162845014.51.798d3c60t7qZP4&amp;id=595074208654</t>
  </si>
  <si>
    <t>safflower</t>
  </si>
  <si>
    <t>https://shop165768035.taobao.com</t>
  </si>
  <si>
    <t>https://item.taobao.com/item.htm?spm=a1z10.3-c.w4002-18162845014.102.798d3c60t7qZP4&amp;id=595462738374</t>
  </si>
  <si>
    <t>white stripe</t>
  </si>
  <si>
    <t>https://item.taobao.com/item.htm?spm=a1z10.3-c-s.w4002-21237666222.58.d5d82948Eys7NJ&amp;id=595042856669</t>
  </si>
  <si>
    <t>blue and white stripe</t>
  </si>
  <si>
    <t>https://jcrong.taobao.com</t>
  </si>
  <si>
    <t>https://item.taobao.com/item.htm?spm=a1z10.3-c-s.w4002-15374797151.49.57dd718fLqZBAt&amp;id=595070876610</t>
  </si>
  <si>
    <t>blue and white</t>
  </si>
  <si>
    <t>https://shop72288602.taobao.com</t>
  </si>
  <si>
    <t>https://item.taobao.com/item.htm?spm=a1z10.3-c-s.w4002-17453326565.69.2c22471cDcYVCj&amp;id=595223938553</t>
  </si>
  <si>
    <t>khaki</t>
  </si>
  <si>
    <t>https://naxieyuer.taobao.com</t>
  </si>
  <si>
    <t>https://item.taobao.com/item.htm?spm=a1z10.3-c-s.w4002-17453326565.37.6431471c98gYki&amp;id=595151846586</t>
  </si>
  <si>
    <t>camel</t>
  </si>
  <si>
    <t>watermelon red</t>
  </si>
  <si>
    <t>https://item.taobao.com/item.htm?spm=a1z10.3-c.w4002-12910969875.42.5ee22212f1waDb&amp;id=595674055046</t>
  </si>
  <si>
    <t>XXL</t>
  </si>
  <si>
    <t>https://shop101733757.taobao.com</t>
  </si>
  <si>
    <t>https://item.taobao.com/item.htm?spm=a1z10.3-c.w4002-10947627769.49.2a7e78e3V22Sio&amp;id=595563834687</t>
  </si>
  <si>
    <t>https://23sdu.taobao.com</t>
  </si>
  <si>
    <t>https://item.taobao.com/item.htm?spm=a1z10.3-c-s.w4002-15400130810.105.6e4a5aa280vdSR&amp;id=595230385488</t>
  </si>
  <si>
    <t>black</t>
  </si>
  <si>
    <t>https://kjnz88.taobao.com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</si>
</sst>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tem.taobao.com/item.htm?spm=a1z10.3-c-s.w4002-14854663624.33.6b8f33bfYeMt7D&amp;id=594965392637" TargetMode="External"/><Relationship Id="rId21" Type="http://schemas.openxmlformats.org/officeDocument/2006/relationships/hyperlink" Target="https://shop130154427.taobao.com/" TargetMode="External"/><Relationship Id="rId34" Type="http://schemas.openxmlformats.org/officeDocument/2006/relationships/hyperlink" Target="https://shop165768035.taobao.com/" TargetMode="External"/><Relationship Id="rId42" Type="http://schemas.openxmlformats.org/officeDocument/2006/relationships/hyperlink" Target="https://jcrong.taobao.com/" TargetMode="External"/><Relationship Id="rId47" Type="http://schemas.openxmlformats.org/officeDocument/2006/relationships/hyperlink" Target="https://item.taobao.com/item.htm?spm=a1z10.3-c-s.w4002-17453326565.69.2c22471cDcYVCj&amp;id=595223938553" TargetMode="External"/><Relationship Id="rId50" Type="http://schemas.openxmlformats.org/officeDocument/2006/relationships/hyperlink" Target="https://item.taobao.com/item.htm?spm=a1z10.3-c-s.w4002-17453326565.37.6431471c98gYki&amp;id=595151846586" TargetMode="External"/><Relationship Id="rId55" Type="http://schemas.openxmlformats.org/officeDocument/2006/relationships/hyperlink" Target="https://item.taobao.com/item.htm?spm=a1z10.3-c.w4002-12910969875.42.5ee22212f1waDb&amp;id=595674055046" TargetMode="External"/><Relationship Id="rId63" Type="http://schemas.openxmlformats.org/officeDocument/2006/relationships/hyperlink" Target="https://item.taobao.com/item.htm?spm=a1z10.3-c-s.w4002-15400130810.105.6e4a5aa280vdSR&amp;id=595230385488" TargetMode="External"/><Relationship Id="rId7" Type="http://schemas.openxmlformats.org/officeDocument/2006/relationships/hyperlink" Target="https://item.taobao.com/item.htm?spm=a1z10.3-c-s.w4002-15300394023.68.106d356080YWKa&amp;id=594888716981" TargetMode="External"/><Relationship Id="rId2" Type="http://schemas.openxmlformats.org/officeDocument/2006/relationships/hyperlink" Target="https://item.taobao.com/item.htm?spm=a1z10.3-c-s.w4002-15300394023.29.106d356080YWKa&amp;id=595629935860" TargetMode="External"/><Relationship Id="rId16" Type="http://schemas.openxmlformats.org/officeDocument/2006/relationships/hyperlink" Target="https://naility.taobao.com/" TargetMode="External"/><Relationship Id="rId29" Type="http://schemas.openxmlformats.org/officeDocument/2006/relationships/hyperlink" Target="https://item.taobao.com/item.htm?spm=a1z10.3-c-s.w4002-14854663624.48.22a933bfmudE3U&amp;id=595116301623" TargetMode="External"/><Relationship Id="rId11" Type="http://schemas.openxmlformats.org/officeDocument/2006/relationships/hyperlink" Target="https://cityofangel.taobao.com/" TargetMode="External"/><Relationship Id="rId24" Type="http://schemas.openxmlformats.org/officeDocument/2006/relationships/hyperlink" Target="https://ever1314.taobao.com/" TargetMode="External"/><Relationship Id="rId32" Type="http://schemas.openxmlformats.org/officeDocument/2006/relationships/hyperlink" Target="https://item.taobao.com/item.htm?spm=a1z10.3-c.w4002-18162845014.51.798d3c60t7qZP4&amp;id=595074208654" TargetMode="External"/><Relationship Id="rId37" Type="http://schemas.openxmlformats.org/officeDocument/2006/relationships/hyperlink" Target="https://item.taobao.com/item.htm?spm=a1z10.3-c.w4002-18162845014.102.798d3c60t7qZP4&amp;id=595462738374" TargetMode="External"/><Relationship Id="rId40" Type="http://schemas.openxmlformats.org/officeDocument/2006/relationships/hyperlink" Target="https://item.taobao.com/item.htm?spm=a1z10.3-c-s.w4002-21237666222.58.d5d82948Eys7NJ&amp;id=595042856669" TargetMode="External"/><Relationship Id="rId45" Type="http://schemas.openxmlformats.org/officeDocument/2006/relationships/hyperlink" Target="https://shop72288602.taobao.com/" TargetMode="External"/><Relationship Id="rId53" Type="http://schemas.openxmlformats.org/officeDocument/2006/relationships/hyperlink" Target="https://naxieyuer.taobao.com/" TargetMode="External"/><Relationship Id="rId58" Type="http://schemas.openxmlformats.org/officeDocument/2006/relationships/hyperlink" Target="https://item.taobao.com/item.htm?spm=a1z10.3-c.w4002-10947627769.49.2a7e78e3V22Sio&amp;id=595563834687" TargetMode="External"/><Relationship Id="rId66" Type="http://schemas.openxmlformats.org/officeDocument/2006/relationships/hyperlink" Target="https://kjnz88.taobao.com/" TargetMode="External"/><Relationship Id="rId5" Type="http://schemas.openxmlformats.org/officeDocument/2006/relationships/hyperlink" Target="https://item.taobao.com/item.htm?spm=a1z10.3-c-s.w4002-15300394023.50.106d356080YWKa&amp;id=595141629281" TargetMode="External"/><Relationship Id="rId61" Type="http://schemas.openxmlformats.org/officeDocument/2006/relationships/hyperlink" Target="https://23sdu.taobao.com/" TargetMode="External"/><Relationship Id="rId19" Type="http://schemas.openxmlformats.org/officeDocument/2006/relationships/hyperlink" Target="https://item.taobao.com/item.htm?spm=a1z10.3-c.w4002-18122727711.71.67f65622W3guqY&amp;id=595413942859" TargetMode="External"/><Relationship Id="rId14" Type="http://schemas.openxmlformats.org/officeDocument/2006/relationships/hyperlink" Target="https://item.taobao.com/item.htm?spm=a1z10.3-c-s.w4002-19058992862.42.455310f4kWNNX2&amp;id=595529718875" TargetMode="External"/><Relationship Id="rId22" Type="http://schemas.openxmlformats.org/officeDocument/2006/relationships/hyperlink" Target="https://item.taobao.com/item.htm?spm=a1z10.3-c-s.w4002-21711293661.68.48ed72c8nTSQo7&amp;id=595195049118" TargetMode="External"/><Relationship Id="rId27" Type="http://schemas.openxmlformats.org/officeDocument/2006/relationships/hyperlink" Target="https://51aiyi.taobao.com/" TargetMode="External"/><Relationship Id="rId30" Type="http://schemas.openxmlformats.org/officeDocument/2006/relationships/hyperlink" Target="https://51aiyi.taobao.com/" TargetMode="External"/><Relationship Id="rId35" Type="http://schemas.openxmlformats.org/officeDocument/2006/relationships/hyperlink" Target="https://item.taobao.com/item.htm?spm=a1z10.3-c.w4002-18162845014.102.798d3c60t7qZP4&amp;id=595462738374" TargetMode="External"/><Relationship Id="rId43" Type="http://schemas.openxmlformats.org/officeDocument/2006/relationships/hyperlink" Target="https://item.taobao.com/item.htm?spm=a1z10.3-c-s.w4002-15374797151.49.57dd718fLqZBAt&amp;id=595070876610" TargetMode="External"/><Relationship Id="rId48" Type="http://schemas.openxmlformats.org/officeDocument/2006/relationships/hyperlink" Target="https://item.taobao.com/item.htm?spm=a1z10.3-c-s.w4002-17453326565.69.2c22471cDcYVCj&amp;id=595223938553" TargetMode="External"/><Relationship Id="rId56" Type="http://schemas.openxmlformats.org/officeDocument/2006/relationships/hyperlink" Target="https://shop101733757.taobao.com/" TargetMode="External"/><Relationship Id="rId64" Type="http://schemas.openxmlformats.org/officeDocument/2006/relationships/hyperlink" Target="https://item.taobao.com/item.htm?spm=a1z10.3-c-s.w4002-15400130810.105.6e4a5aa280vdSR&amp;id=595230385488" TargetMode="External"/><Relationship Id="rId8" Type="http://schemas.openxmlformats.org/officeDocument/2006/relationships/hyperlink" Target="https://item.taobao.com/item.htm?spm=a1z10.3-c-s.w4002-15300394023.68.106d356080YWKa&amp;id=594888716981" TargetMode="External"/><Relationship Id="rId51" Type="http://schemas.openxmlformats.org/officeDocument/2006/relationships/hyperlink" Target="https://item.taobao.com/item.htm?spm=a1z10.3-c-s.w4002-17453326565.37.6431471c98gYki&amp;id=595151846586" TargetMode="External"/><Relationship Id="rId3" Type="http://schemas.openxmlformats.org/officeDocument/2006/relationships/hyperlink" Target="https://xiaoluobaby.taobao.com/" TargetMode="External"/><Relationship Id="rId12" Type="http://schemas.openxmlformats.org/officeDocument/2006/relationships/hyperlink" Target="https://cityofangel.taobao.com/" TargetMode="External"/><Relationship Id="rId17" Type="http://schemas.openxmlformats.org/officeDocument/2006/relationships/hyperlink" Target="https://item.taobao.com/item.htm?spm=a1z10.3-c.w4002-18122727711.71.67f65622W3guqY&amp;id=595413942859" TargetMode="External"/><Relationship Id="rId25" Type="http://schemas.openxmlformats.org/officeDocument/2006/relationships/hyperlink" Target="https://item.taobao.com/item.htm?spm=a1z10.3-c-s.w4002-14854663624.33.6b8f33bfYeMt7D&amp;id=594965392637" TargetMode="External"/><Relationship Id="rId33" Type="http://schemas.openxmlformats.org/officeDocument/2006/relationships/hyperlink" Target="https://shop165768035.taobao.com/" TargetMode="External"/><Relationship Id="rId38" Type="http://schemas.openxmlformats.org/officeDocument/2006/relationships/hyperlink" Target="https://shop165768035.taobao.com/" TargetMode="External"/><Relationship Id="rId46" Type="http://schemas.openxmlformats.org/officeDocument/2006/relationships/hyperlink" Target="https://shop72288602.taobao.com/" TargetMode="External"/><Relationship Id="rId59" Type="http://schemas.openxmlformats.org/officeDocument/2006/relationships/hyperlink" Target="https://item.taobao.com/item.htm?spm=a1z10.3-c.w4002-10947627769.49.2a7e78e3V22Sio&amp;id=595563834687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s://shop130154427.taobao.com/" TargetMode="External"/><Relationship Id="rId41" Type="http://schemas.openxmlformats.org/officeDocument/2006/relationships/hyperlink" Target="https://jcrong.taobao.com/" TargetMode="External"/><Relationship Id="rId54" Type="http://schemas.openxmlformats.org/officeDocument/2006/relationships/hyperlink" Target="https://item.taobao.com/item.htm?spm=a1z10.3-c.w4002-12910969875.42.5ee22212f1waDb&amp;id=595674055046" TargetMode="External"/><Relationship Id="rId62" Type="http://schemas.openxmlformats.org/officeDocument/2006/relationships/hyperlink" Target="https://item.taobao.com/item.htm?spm=a1z10.3-c-s.w4002-15400130810.105.6e4a5aa280vdSR&amp;id=595230385488" TargetMode="External"/><Relationship Id="rId1" Type="http://schemas.openxmlformats.org/officeDocument/2006/relationships/hyperlink" Target="https://item.taobao.com/item.htm?spm=a1z10.3-c-s.w4002-15300394023.29.106d356080YWKa&amp;id=595629935860" TargetMode="External"/><Relationship Id="rId6" Type="http://schemas.openxmlformats.org/officeDocument/2006/relationships/hyperlink" Target="https://item.taobao.com/item.htm?spm=a1z10.3-c-s.w4002-15300394023.68.106d356080YWKa&amp;id=594888716981" TargetMode="External"/><Relationship Id="rId15" Type="http://schemas.openxmlformats.org/officeDocument/2006/relationships/hyperlink" Target="https://item.taobao.com/item.htm?spm=a1z10.3-c-s.w4002-19058992862.42.455310f4kWNNX2&amp;id=595529718875" TargetMode="External"/><Relationship Id="rId23" Type="http://schemas.openxmlformats.org/officeDocument/2006/relationships/hyperlink" Target="https://item.taobao.com/item.htm?spm=a1z10.3-c-s.w4002-21711293661.68.48ed72c8nTSQo7&amp;id=595195049118" TargetMode="External"/><Relationship Id="rId28" Type="http://schemas.openxmlformats.org/officeDocument/2006/relationships/hyperlink" Target="https://51aiyi.taobao.com/" TargetMode="External"/><Relationship Id="rId36" Type="http://schemas.openxmlformats.org/officeDocument/2006/relationships/hyperlink" Target="https://item.taobao.com/item.htm?spm=a1z10.3-c.w4002-18162845014.102.798d3c60t7qZP4&amp;id=595462738374" TargetMode="External"/><Relationship Id="rId49" Type="http://schemas.openxmlformats.org/officeDocument/2006/relationships/hyperlink" Target="https://naxieyuer.taobao.com/" TargetMode="External"/><Relationship Id="rId57" Type="http://schemas.openxmlformats.org/officeDocument/2006/relationships/hyperlink" Target="https://shop101733757.taobao.com/" TargetMode="External"/><Relationship Id="rId10" Type="http://schemas.openxmlformats.org/officeDocument/2006/relationships/hyperlink" Target="https://item.taobao.com/item.htm?spm=a1z10.3-c.w4002-16313497420.110.52d85924YFK7iS&amp;id=595238301528" TargetMode="External"/><Relationship Id="rId31" Type="http://schemas.openxmlformats.org/officeDocument/2006/relationships/hyperlink" Target="https://item.taobao.com/item.htm?spm=a1z10.3-c.w4002-18162845014.51.798d3c60t7qZP4&amp;id=595074208654" TargetMode="External"/><Relationship Id="rId44" Type="http://schemas.openxmlformats.org/officeDocument/2006/relationships/hyperlink" Target="https://item.taobao.com/item.htm?spm=a1z10.3-c-s.w4002-15374797151.49.57dd718fLqZBAt&amp;id=595070876610" TargetMode="External"/><Relationship Id="rId52" Type="http://schemas.openxmlformats.org/officeDocument/2006/relationships/hyperlink" Target="https://item.taobao.com/item.htm?spm=a1z10.3-c-s.w4002-17453326565.37.6431471c98gYki&amp;id=595151846586" TargetMode="External"/><Relationship Id="rId60" Type="http://schemas.openxmlformats.org/officeDocument/2006/relationships/hyperlink" Target="https://23sdu.taobao.com/" TargetMode="External"/><Relationship Id="rId65" Type="http://schemas.openxmlformats.org/officeDocument/2006/relationships/hyperlink" Target="https://kjnz88.taobao.com/" TargetMode="External"/><Relationship Id="rId4" Type="http://schemas.openxmlformats.org/officeDocument/2006/relationships/hyperlink" Target="https://item.taobao.com/item.htm?spm=a1z10.3-c-s.w4002-15300394023.50.106d356080YWKa&amp;id=595141629281" TargetMode="External"/><Relationship Id="rId9" Type="http://schemas.openxmlformats.org/officeDocument/2006/relationships/hyperlink" Target="https://item.taobao.com/item.htm?spm=a1z10.3-c.w4002-16313497420.110.52d85924YFK7iS&amp;id=595238301528" TargetMode="External"/><Relationship Id="rId13" Type="http://schemas.openxmlformats.org/officeDocument/2006/relationships/hyperlink" Target="https://item.taobao.com/item.htm?spm=a1z10.3-c-s.w4002-19058992862.42.455310f4kWNNX2&amp;id=595529718875" TargetMode="External"/><Relationship Id="rId18" Type="http://schemas.openxmlformats.org/officeDocument/2006/relationships/hyperlink" Target="https://item.taobao.com/item.htm?spm=a1z10.3-c.w4002-18122727711.71.67f65622W3guqY&amp;id=595413942859" TargetMode="External"/><Relationship Id="rId39" Type="http://schemas.openxmlformats.org/officeDocument/2006/relationships/hyperlink" Target="https://item.taobao.com/item.htm?spm=a1z10.3-c-s.w4002-21237666222.58.d5d82948Eys7NJ&amp;id=595042856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tabSelected="1" workbookViewId="0"/>
  </sheetViews>
  <sheetFormatPr defaultRowHeight="14.4" x14ac:dyDescent="0.3"/>
  <cols>
    <col min="1" max="1" width="31.21875" customWidth="1"/>
    <col min="2" max="2" width="9.88671875" bestFit="1" customWidth="1"/>
    <col min="3" max="3" width="18.88671875" customWidth="1"/>
    <col min="4" max="4" width="4" customWidth="1"/>
    <col min="5" max="5" width="8.6640625" customWidth="1"/>
    <col min="6" max="7" width="9.6640625" bestFit="1" customWidth="1"/>
    <col min="8" max="8" width="98.109375" customWidth="1"/>
  </cols>
  <sheetData>
    <row r="1" spans="1:2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t="s">
        <v>20</v>
      </c>
      <c r="W1" s="1" t="s">
        <v>21</v>
      </c>
    </row>
    <row r="2" spans="1:24" x14ac:dyDescent="0.3">
      <c r="A2" t="s">
        <v>88</v>
      </c>
      <c r="C2" t="s">
        <v>53</v>
      </c>
      <c r="D2" t="s">
        <v>39</v>
      </c>
      <c r="E2">
        <v>21</v>
      </c>
      <c r="F2">
        <v>39.880000000000003</v>
      </c>
      <c r="G2">
        <f t="shared" ref="G2:G33" si="0">F2*E2</f>
        <v>837.48</v>
      </c>
      <c r="H2" t="s">
        <v>87</v>
      </c>
      <c r="W2" s="1" t="s">
        <v>22</v>
      </c>
    </row>
    <row r="3" spans="1:24" x14ac:dyDescent="0.3">
      <c r="A3" t="s">
        <v>88</v>
      </c>
      <c r="C3" t="s">
        <v>53</v>
      </c>
      <c r="D3" t="s">
        <v>40</v>
      </c>
      <c r="E3">
        <v>25</v>
      </c>
      <c r="F3">
        <v>39.880000000000003</v>
      </c>
      <c r="G3">
        <f t="shared" si="0"/>
        <v>997.00000000000011</v>
      </c>
      <c r="H3" t="s">
        <v>87</v>
      </c>
      <c r="W3" s="1" t="s">
        <v>23</v>
      </c>
    </row>
    <row r="4" spans="1:24" x14ac:dyDescent="0.3">
      <c r="A4" t="s">
        <v>88</v>
      </c>
      <c r="C4" t="s">
        <v>53</v>
      </c>
      <c r="D4" t="s">
        <v>52</v>
      </c>
      <c r="E4">
        <v>16</v>
      </c>
      <c r="F4">
        <v>39.880000000000003</v>
      </c>
      <c r="G4">
        <f t="shared" si="0"/>
        <v>638.08000000000004</v>
      </c>
      <c r="H4" t="s">
        <v>87</v>
      </c>
      <c r="T4" s="1"/>
      <c r="W4" s="1" t="s">
        <v>24</v>
      </c>
    </row>
    <row r="5" spans="1:24" x14ac:dyDescent="0.3">
      <c r="A5" t="s">
        <v>65</v>
      </c>
      <c r="C5" t="s">
        <v>64</v>
      </c>
      <c r="D5" t="s">
        <v>39</v>
      </c>
      <c r="E5">
        <v>7</v>
      </c>
      <c r="F5">
        <v>10.99</v>
      </c>
      <c r="G5">
        <f t="shared" si="0"/>
        <v>76.930000000000007</v>
      </c>
      <c r="H5" t="s">
        <v>63</v>
      </c>
    </row>
    <row r="6" spans="1:24" x14ac:dyDescent="0.3">
      <c r="A6" t="s">
        <v>65</v>
      </c>
      <c r="C6" t="s">
        <v>64</v>
      </c>
      <c r="D6" t="s">
        <v>40</v>
      </c>
      <c r="E6">
        <v>6</v>
      </c>
      <c r="F6">
        <v>10.99</v>
      </c>
      <c r="G6">
        <f t="shared" si="0"/>
        <v>65.94</v>
      </c>
      <c r="H6" t="s">
        <v>63</v>
      </c>
      <c r="W6" s="1" t="s">
        <v>25</v>
      </c>
      <c r="X6" t="s">
        <v>26</v>
      </c>
    </row>
    <row r="7" spans="1:24" x14ac:dyDescent="0.3">
      <c r="A7" t="s">
        <v>65</v>
      </c>
      <c r="C7" t="s">
        <v>44</v>
      </c>
      <c r="D7">
        <v>10</v>
      </c>
      <c r="E7">
        <v>1</v>
      </c>
      <c r="F7">
        <v>5</v>
      </c>
      <c r="G7">
        <f t="shared" si="0"/>
        <v>5</v>
      </c>
      <c r="H7" t="s">
        <v>66</v>
      </c>
      <c r="W7" s="1" t="s">
        <v>27</v>
      </c>
    </row>
    <row r="8" spans="1:24" x14ac:dyDescent="0.3">
      <c r="A8" t="s">
        <v>49</v>
      </c>
      <c r="C8" t="s">
        <v>48</v>
      </c>
      <c r="D8" t="s">
        <v>38</v>
      </c>
      <c r="E8">
        <v>20</v>
      </c>
      <c r="F8">
        <v>19.899999999999999</v>
      </c>
      <c r="G8">
        <f t="shared" si="0"/>
        <v>398</v>
      </c>
      <c r="H8" t="s">
        <v>47</v>
      </c>
      <c r="W8" s="1" t="s">
        <v>28</v>
      </c>
      <c r="X8" t="s">
        <v>29</v>
      </c>
    </row>
    <row r="9" spans="1:24" x14ac:dyDescent="0.3">
      <c r="A9" t="s">
        <v>49</v>
      </c>
      <c r="C9" t="s">
        <v>48</v>
      </c>
      <c r="D9" t="s">
        <v>39</v>
      </c>
      <c r="E9">
        <v>20</v>
      </c>
      <c r="F9">
        <v>19.899999999999999</v>
      </c>
      <c r="G9">
        <f t="shared" si="0"/>
        <v>398</v>
      </c>
      <c r="H9" t="s">
        <v>47</v>
      </c>
      <c r="W9" s="1" t="s">
        <v>30</v>
      </c>
      <c r="X9" t="s">
        <v>31</v>
      </c>
    </row>
    <row r="10" spans="1:24" x14ac:dyDescent="0.3">
      <c r="A10" t="s">
        <v>62</v>
      </c>
      <c r="C10" t="s">
        <v>60</v>
      </c>
      <c r="D10" t="s">
        <v>38</v>
      </c>
      <c r="E10">
        <v>3</v>
      </c>
      <c r="F10">
        <v>17.899999999999999</v>
      </c>
      <c r="G10">
        <f t="shared" si="0"/>
        <v>53.699999999999996</v>
      </c>
      <c r="H10" t="s">
        <v>59</v>
      </c>
      <c r="W10" s="1" t="s">
        <v>32</v>
      </c>
      <c r="X10" t="s">
        <v>33</v>
      </c>
    </row>
    <row r="11" spans="1:24" x14ac:dyDescent="0.3">
      <c r="A11" t="s">
        <v>62</v>
      </c>
      <c r="C11" t="s">
        <v>60</v>
      </c>
      <c r="D11" t="s">
        <v>39</v>
      </c>
      <c r="E11">
        <v>5</v>
      </c>
      <c r="F11">
        <v>17.899999999999999</v>
      </c>
      <c r="G11">
        <f t="shared" si="0"/>
        <v>89.5</v>
      </c>
      <c r="H11" t="s">
        <v>59</v>
      </c>
      <c r="W11" s="1" t="s">
        <v>34</v>
      </c>
    </row>
    <row r="12" spans="1:24" x14ac:dyDescent="0.3">
      <c r="A12" t="s">
        <v>62</v>
      </c>
      <c r="C12" t="s">
        <v>61</v>
      </c>
      <c r="D12" t="s">
        <v>38</v>
      </c>
      <c r="E12">
        <v>8</v>
      </c>
      <c r="F12">
        <v>17.899999999999999</v>
      </c>
      <c r="G12">
        <f t="shared" si="0"/>
        <v>143.19999999999999</v>
      </c>
      <c r="H12" t="s">
        <v>59</v>
      </c>
      <c r="W12" s="1" t="s">
        <v>35</v>
      </c>
    </row>
    <row r="13" spans="1:24" x14ac:dyDescent="0.3">
      <c r="A13" t="s">
        <v>74</v>
      </c>
      <c r="C13" t="s">
        <v>73</v>
      </c>
      <c r="D13" t="s">
        <v>38</v>
      </c>
      <c r="E13">
        <v>3</v>
      </c>
      <c r="F13">
        <v>19.8</v>
      </c>
      <c r="G13">
        <f t="shared" si="0"/>
        <v>59.400000000000006</v>
      </c>
      <c r="H13" t="s">
        <v>72</v>
      </c>
      <c r="W13" s="1" t="s">
        <v>36</v>
      </c>
    </row>
    <row r="14" spans="1:24" x14ac:dyDescent="0.3">
      <c r="A14" t="s">
        <v>74</v>
      </c>
      <c r="C14" t="s">
        <v>73</v>
      </c>
      <c r="D14" t="s">
        <v>39</v>
      </c>
      <c r="E14">
        <v>11</v>
      </c>
      <c r="F14">
        <v>19.8</v>
      </c>
      <c r="G14">
        <f t="shared" si="0"/>
        <v>217.8</v>
      </c>
      <c r="H14" t="s">
        <v>72</v>
      </c>
    </row>
    <row r="15" spans="1:24" x14ac:dyDescent="0.3">
      <c r="A15" t="s">
        <v>74</v>
      </c>
      <c r="C15" t="s">
        <v>73</v>
      </c>
      <c r="D15" t="s">
        <v>40</v>
      </c>
      <c r="E15">
        <v>25</v>
      </c>
      <c r="F15">
        <v>19.8</v>
      </c>
      <c r="G15">
        <f t="shared" si="0"/>
        <v>495</v>
      </c>
      <c r="H15" t="s">
        <v>72</v>
      </c>
    </row>
    <row r="16" spans="1:24" x14ac:dyDescent="0.3">
      <c r="A16" t="s">
        <v>91</v>
      </c>
      <c r="C16" t="s">
        <v>58</v>
      </c>
      <c r="D16" t="s">
        <v>39</v>
      </c>
      <c r="E16">
        <v>20</v>
      </c>
      <c r="F16">
        <v>39.799999999999997</v>
      </c>
      <c r="G16">
        <f t="shared" si="0"/>
        <v>796</v>
      </c>
      <c r="H16" t="s">
        <v>89</v>
      </c>
    </row>
    <row r="17" spans="1:8" x14ac:dyDescent="0.3">
      <c r="A17" t="s">
        <v>91</v>
      </c>
      <c r="C17" t="s">
        <v>58</v>
      </c>
      <c r="D17" t="s">
        <v>40</v>
      </c>
      <c r="E17">
        <v>20</v>
      </c>
      <c r="F17">
        <v>39.799999999999997</v>
      </c>
      <c r="G17">
        <f t="shared" si="0"/>
        <v>796</v>
      </c>
      <c r="H17" t="s">
        <v>89</v>
      </c>
    </row>
    <row r="18" spans="1:8" x14ac:dyDescent="0.3">
      <c r="A18" t="s">
        <v>91</v>
      </c>
      <c r="C18" t="s">
        <v>58</v>
      </c>
      <c r="D18" t="s">
        <v>52</v>
      </c>
      <c r="E18">
        <v>15</v>
      </c>
      <c r="F18">
        <v>39.799999999999997</v>
      </c>
      <c r="G18">
        <f t="shared" si="0"/>
        <v>597</v>
      </c>
      <c r="H18" t="s">
        <v>89</v>
      </c>
    </row>
    <row r="19" spans="1:8" x14ac:dyDescent="0.3">
      <c r="A19" t="s">
        <v>91</v>
      </c>
      <c r="C19" t="s">
        <v>58</v>
      </c>
      <c r="D19" t="s">
        <v>85</v>
      </c>
      <c r="E19">
        <v>10</v>
      </c>
      <c r="F19">
        <v>39.799999999999997</v>
      </c>
      <c r="G19">
        <f t="shared" si="0"/>
        <v>398</v>
      </c>
      <c r="H19" t="s">
        <v>89</v>
      </c>
    </row>
    <row r="20" spans="1:8" x14ac:dyDescent="0.3">
      <c r="A20" t="s">
        <v>91</v>
      </c>
      <c r="C20" t="s">
        <v>90</v>
      </c>
      <c r="D20" t="s">
        <v>39</v>
      </c>
      <c r="E20">
        <v>20</v>
      </c>
      <c r="F20">
        <v>39.799999999999997</v>
      </c>
      <c r="G20">
        <f t="shared" si="0"/>
        <v>796</v>
      </c>
      <c r="H20" t="s">
        <v>89</v>
      </c>
    </row>
    <row r="21" spans="1:8" x14ac:dyDescent="0.3">
      <c r="A21" t="s">
        <v>91</v>
      </c>
      <c r="C21" t="s">
        <v>90</v>
      </c>
      <c r="D21" t="s">
        <v>40</v>
      </c>
      <c r="E21">
        <v>20</v>
      </c>
      <c r="F21">
        <v>39.799999999999997</v>
      </c>
      <c r="G21">
        <f t="shared" si="0"/>
        <v>796</v>
      </c>
      <c r="H21" t="s">
        <v>89</v>
      </c>
    </row>
    <row r="22" spans="1:8" x14ac:dyDescent="0.3">
      <c r="A22" t="s">
        <v>91</v>
      </c>
      <c r="C22" t="s">
        <v>90</v>
      </c>
      <c r="D22" t="s">
        <v>52</v>
      </c>
      <c r="E22">
        <v>15</v>
      </c>
      <c r="F22">
        <v>39.799999999999997</v>
      </c>
      <c r="G22">
        <f t="shared" si="0"/>
        <v>597</v>
      </c>
      <c r="H22" t="s">
        <v>89</v>
      </c>
    </row>
    <row r="23" spans="1:8" x14ac:dyDescent="0.3">
      <c r="A23" t="s">
        <v>54</v>
      </c>
      <c r="C23" t="s">
        <v>53</v>
      </c>
      <c r="D23" t="s">
        <v>51</v>
      </c>
      <c r="E23">
        <v>9</v>
      </c>
      <c r="F23">
        <v>27</v>
      </c>
      <c r="G23">
        <f t="shared" si="0"/>
        <v>243</v>
      </c>
      <c r="H23" t="s">
        <v>50</v>
      </c>
    </row>
    <row r="24" spans="1:8" x14ac:dyDescent="0.3">
      <c r="A24" t="s">
        <v>54</v>
      </c>
      <c r="C24" t="s">
        <v>53</v>
      </c>
      <c r="D24" t="s">
        <v>38</v>
      </c>
      <c r="E24">
        <v>10</v>
      </c>
      <c r="F24">
        <v>27</v>
      </c>
      <c r="G24">
        <f t="shared" si="0"/>
        <v>270</v>
      </c>
      <c r="H24" t="s">
        <v>50</v>
      </c>
    </row>
    <row r="25" spans="1:8" x14ac:dyDescent="0.3">
      <c r="A25" t="s">
        <v>54</v>
      </c>
      <c r="C25" t="s">
        <v>53</v>
      </c>
      <c r="D25" t="s">
        <v>39</v>
      </c>
      <c r="E25">
        <v>4</v>
      </c>
      <c r="F25">
        <v>27</v>
      </c>
      <c r="G25">
        <f t="shared" si="0"/>
        <v>108</v>
      </c>
      <c r="H25" t="s">
        <v>50</v>
      </c>
    </row>
    <row r="26" spans="1:8" x14ac:dyDescent="0.3">
      <c r="A26" t="s">
        <v>54</v>
      </c>
      <c r="C26" t="s">
        <v>53</v>
      </c>
      <c r="D26" t="s">
        <v>40</v>
      </c>
      <c r="E26">
        <v>6</v>
      </c>
      <c r="F26">
        <v>27</v>
      </c>
      <c r="G26">
        <f t="shared" si="0"/>
        <v>162</v>
      </c>
      <c r="H26" t="s">
        <v>50</v>
      </c>
    </row>
    <row r="27" spans="1:8" x14ac:dyDescent="0.3">
      <c r="A27" t="s">
        <v>54</v>
      </c>
      <c r="C27" t="s">
        <v>53</v>
      </c>
      <c r="D27" t="s">
        <v>52</v>
      </c>
      <c r="E27">
        <v>3</v>
      </c>
      <c r="F27">
        <v>27</v>
      </c>
      <c r="G27">
        <f t="shared" si="0"/>
        <v>81</v>
      </c>
      <c r="H27" t="s">
        <v>50</v>
      </c>
    </row>
    <row r="28" spans="1:8" x14ac:dyDescent="0.3">
      <c r="A28" t="s">
        <v>80</v>
      </c>
      <c r="C28" t="s">
        <v>82</v>
      </c>
      <c r="D28" t="s">
        <v>38</v>
      </c>
      <c r="E28">
        <v>2</v>
      </c>
      <c r="F28">
        <v>26.88</v>
      </c>
      <c r="G28">
        <f t="shared" si="0"/>
        <v>53.76</v>
      </c>
      <c r="H28" t="s">
        <v>81</v>
      </c>
    </row>
    <row r="29" spans="1:8" x14ac:dyDescent="0.3">
      <c r="A29" t="s">
        <v>80</v>
      </c>
      <c r="C29" t="s">
        <v>82</v>
      </c>
      <c r="D29" t="s">
        <v>39</v>
      </c>
      <c r="E29">
        <v>15</v>
      </c>
      <c r="F29">
        <v>26.88</v>
      </c>
      <c r="G29">
        <f t="shared" si="0"/>
        <v>403.2</v>
      </c>
      <c r="H29" t="s">
        <v>81</v>
      </c>
    </row>
    <row r="30" spans="1:8" x14ac:dyDescent="0.3">
      <c r="A30" t="s">
        <v>80</v>
      </c>
      <c r="C30" t="s">
        <v>82</v>
      </c>
      <c r="D30" t="s">
        <v>40</v>
      </c>
      <c r="E30">
        <v>6</v>
      </c>
      <c r="F30">
        <v>26.88</v>
      </c>
      <c r="G30">
        <f t="shared" si="0"/>
        <v>161.28</v>
      </c>
      <c r="H30" t="s">
        <v>81</v>
      </c>
    </row>
    <row r="31" spans="1:8" x14ac:dyDescent="0.3">
      <c r="A31" t="s">
        <v>80</v>
      </c>
      <c r="C31" t="s">
        <v>83</v>
      </c>
      <c r="D31" t="s">
        <v>38</v>
      </c>
      <c r="E31">
        <v>4</v>
      </c>
      <c r="F31">
        <v>26.88</v>
      </c>
      <c r="G31">
        <f t="shared" si="0"/>
        <v>107.52</v>
      </c>
      <c r="H31" t="s">
        <v>81</v>
      </c>
    </row>
    <row r="32" spans="1:8" x14ac:dyDescent="0.3">
      <c r="A32" t="s">
        <v>80</v>
      </c>
      <c r="C32" t="s">
        <v>83</v>
      </c>
      <c r="D32" t="s">
        <v>39</v>
      </c>
      <c r="E32">
        <v>15</v>
      </c>
      <c r="F32">
        <v>26.88</v>
      </c>
      <c r="G32">
        <f t="shared" si="0"/>
        <v>403.2</v>
      </c>
      <c r="H32" t="s">
        <v>81</v>
      </c>
    </row>
    <row r="33" spans="1:8" x14ac:dyDescent="0.3">
      <c r="A33" t="s">
        <v>80</v>
      </c>
      <c r="C33" t="s">
        <v>83</v>
      </c>
      <c r="D33" t="s">
        <v>40</v>
      </c>
      <c r="E33">
        <v>12</v>
      </c>
      <c r="F33">
        <v>26.88</v>
      </c>
      <c r="G33">
        <f t="shared" si="0"/>
        <v>322.56</v>
      </c>
      <c r="H33" t="s">
        <v>81</v>
      </c>
    </row>
    <row r="34" spans="1:8" x14ac:dyDescent="0.3">
      <c r="A34" t="s">
        <v>80</v>
      </c>
      <c r="C34" t="s">
        <v>79</v>
      </c>
      <c r="D34" t="s">
        <v>38</v>
      </c>
      <c r="E34">
        <v>25</v>
      </c>
      <c r="F34">
        <v>19.989999999999998</v>
      </c>
      <c r="G34">
        <f t="shared" ref="G34:G65" si="1">F34*E34</f>
        <v>499.74999999999994</v>
      </c>
      <c r="H34" t="s">
        <v>78</v>
      </c>
    </row>
    <row r="35" spans="1:8" x14ac:dyDescent="0.3">
      <c r="A35" t="s">
        <v>80</v>
      </c>
      <c r="C35" t="s">
        <v>79</v>
      </c>
      <c r="D35" t="s">
        <v>39</v>
      </c>
      <c r="E35">
        <v>64</v>
      </c>
      <c r="F35">
        <v>19.989999999999998</v>
      </c>
      <c r="G35">
        <f t="shared" si="1"/>
        <v>1279.3599999999999</v>
      </c>
      <c r="H35" t="s">
        <v>78</v>
      </c>
    </row>
    <row r="36" spans="1:8" x14ac:dyDescent="0.3">
      <c r="A36" t="s">
        <v>80</v>
      </c>
      <c r="C36" t="s">
        <v>79</v>
      </c>
      <c r="D36" t="s">
        <v>40</v>
      </c>
      <c r="E36">
        <v>15</v>
      </c>
      <c r="F36">
        <v>19.989999999999998</v>
      </c>
      <c r="G36">
        <f t="shared" si="1"/>
        <v>299.84999999999997</v>
      </c>
      <c r="H36" t="s">
        <v>78</v>
      </c>
    </row>
    <row r="37" spans="1:8" x14ac:dyDescent="0.3">
      <c r="A37" t="s">
        <v>86</v>
      </c>
      <c r="C37" t="s">
        <v>44</v>
      </c>
      <c r="D37" t="s">
        <v>40</v>
      </c>
      <c r="E37">
        <v>10</v>
      </c>
      <c r="F37">
        <v>14.9</v>
      </c>
      <c r="G37">
        <f t="shared" si="1"/>
        <v>149</v>
      </c>
      <c r="H37" t="s">
        <v>84</v>
      </c>
    </row>
    <row r="38" spans="1:8" x14ac:dyDescent="0.3">
      <c r="A38" t="s">
        <v>86</v>
      </c>
      <c r="C38" t="s">
        <v>44</v>
      </c>
      <c r="D38" t="s">
        <v>52</v>
      </c>
      <c r="E38">
        <v>15</v>
      </c>
      <c r="F38">
        <v>14.9</v>
      </c>
      <c r="G38">
        <f t="shared" si="1"/>
        <v>223.5</v>
      </c>
      <c r="H38" t="s">
        <v>84</v>
      </c>
    </row>
    <row r="39" spans="1:8" x14ac:dyDescent="0.3">
      <c r="A39" t="s">
        <v>86</v>
      </c>
      <c r="C39" t="s">
        <v>44</v>
      </c>
      <c r="D39" t="s">
        <v>85</v>
      </c>
      <c r="E39">
        <v>15</v>
      </c>
      <c r="F39">
        <v>14.9</v>
      </c>
      <c r="G39">
        <f t="shared" si="1"/>
        <v>223.5</v>
      </c>
      <c r="H39" t="s">
        <v>84</v>
      </c>
    </row>
    <row r="40" spans="1:8" x14ac:dyDescent="0.3">
      <c r="A40" t="s">
        <v>57</v>
      </c>
      <c r="C40" t="s">
        <v>56</v>
      </c>
      <c r="D40">
        <v>0</v>
      </c>
      <c r="E40">
        <v>8</v>
      </c>
      <c r="F40">
        <v>19.989999999999998</v>
      </c>
      <c r="G40">
        <f t="shared" si="1"/>
        <v>159.91999999999999</v>
      </c>
      <c r="H40" t="s">
        <v>55</v>
      </c>
    </row>
    <row r="41" spans="1:8" x14ac:dyDescent="0.3">
      <c r="A41" t="s">
        <v>57</v>
      </c>
      <c r="C41" t="s">
        <v>56</v>
      </c>
      <c r="D41">
        <v>2</v>
      </c>
      <c r="E41">
        <v>2</v>
      </c>
      <c r="F41">
        <v>19.989999999999998</v>
      </c>
      <c r="G41">
        <f t="shared" si="1"/>
        <v>39.979999999999997</v>
      </c>
      <c r="H41" t="s">
        <v>55</v>
      </c>
    </row>
    <row r="42" spans="1:8" x14ac:dyDescent="0.3">
      <c r="A42" t="s">
        <v>57</v>
      </c>
      <c r="C42" t="s">
        <v>56</v>
      </c>
      <c r="D42">
        <v>4</v>
      </c>
      <c r="E42">
        <v>7</v>
      </c>
      <c r="F42">
        <v>19.989999999999998</v>
      </c>
      <c r="G42">
        <f t="shared" si="1"/>
        <v>139.92999999999998</v>
      </c>
      <c r="H42" t="s">
        <v>55</v>
      </c>
    </row>
    <row r="43" spans="1:8" x14ac:dyDescent="0.3">
      <c r="A43" t="s">
        <v>57</v>
      </c>
      <c r="C43" t="s">
        <v>56</v>
      </c>
      <c r="D43">
        <v>6</v>
      </c>
      <c r="E43">
        <v>4</v>
      </c>
      <c r="F43">
        <v>19.989999999999998</v>
      </c>
      <c r="G43">
        <f t="shared" si="1"/>
        <v>79.959999999999994</v>
      </c>
      <c r="H43" t="s">
        <v>55</v>
      </c>
    </row>
    <row r="44" spans="1:8" x14ac:dyDescent="0.3">
      <c r="A44" t="s">
        <v>57</v>
      </c>
      <c r="C44" t="s">
        <v>56</v>
      </c>
      <c r="D44">
        <v>8</v>
      </c>
      <c r="E44">
        <v>3</v>
      </c>
      <c r="F44">
        <v>19.989999999999998</v>
      </c>
      <c r="G44">
        <f t="shared" si="1"/>
        <v>59.97</v>
      </c>
      <c r="H44" t="s">
        <v>55</v>
      </c>
    </row>
    <row r="45" spans="1:8" x14ac:dyDescent="0.3">
      <c r="A45" t="s">
        <v>57</v>
      </c>
      <c r="C45" t="s">
        <v>56</v>
      </c>
      <c r="D45">
        <v>10</v>
      </c>
      <c r="E45">
        <v>4</v>
      </c>
      <c r="F45">
        <v>19.989999999999998</v>
      </c>
      <c r="G45">
        <f t="shared" si="1"/>
        <v>79.959999999999994</v>
      </c>
      <c r="H45" t="s">
        <v>55</v>
      </c>
    </row>
    <row r="46" spans="1:8" x14ac:dyDescent="0.3">
      <c r="A46" t="s">
        <v>57</v>
      </c>
      <c r="C46" t="s">
        <v>56</v>
      </c>
      <c r="D46">
        <v>12</v>
      </c>
      <c r="E46">
        <v>5</v>
      </c>
      <c r="F46">
        <v>19.989999999999998</v>
      </c>
      <c r="G46">
        <f t="shared" si="1"/>
        <v>99.949999999999989</v>
      </c>
      <c r="H46" t="s">
        <v>55</v>
      </c>
    </row>
    <row r="47" spans="1:8" x14ac:dyDescent="0.3">
      <c r="A47" t="s">
        <v>69</v>
      </c>
      <c r="C47" t="s">
        <v>71</v>
      </c>
      <c r="D47" t="s">
        <v>51</v>
      </c>
      <c r="E47">
        <v>8</v>
      </c>
      <c r="F47">
        <v>24.99</v>
      </c>
      <c r="G47">
        <f t="shared" si="1"/>
        <v>199.92</v>
      </c>
      <c r="H47" t="s">
        <v>70</v>
      </c>
    </row>
    <row r="48" spans="1:8" x14ac:dyDescent="0.3">
      <c r="A48" t="s">
        <v>69</v>
      </c>
      <c r="C48" t="s">
        <v>71</v>
      </c>
      <c r="D48" t="s">
        <v>38</v>
      </c>
      <c r="E48">
        <v>10</v>
      </c>
      <c r="F48">
        <v>24.99</v>
      </c>
      <c r="G48">
        <f t="shared" si="1"/>
        <v>249.89999999999998</v>
      </c>
      <c r="H48" t="s">
        <v>70</v>
      </c>
    </row>
    <row r="49" spans="1:8" x14ac:dyDescent="0.3">
      <c r="A49" t="s">
        <v>69</v>
      </c>
      <c r="C49" t="s">
        <v>71</v>
      </c>
      <c r="D49" t="s">
        <v>39</v>
      </c>
      <c r="E49">
        <v>10</v>
      </c>
      <c r="F49">
        <v>24.99</v>
      </c>
      <c r="G49">
        <f t="shared" si="1"/>
        <v>249.89999999999998</v>
      </c>
      <c r="H49" t="s">
        <v>70</v>
      </c>
    </row>
    <row r="50" spans="1:8" x14ac:dyDescent="0.3">
      <c r="A50" t="s">
        <v>69</v>
      </c>
      <c r="C50" t="s">
        <v>71</v>
      </c>
      <c r="D50" t="s">
        <v>40</v>
      </c>
      <c r="E50">
        <v>5</v>
      </c>
      <c r="F50">
        <v>24.99</v>
      </c>
      <c r="G50">
        <f t="shared" si="1"/>
        <v>124.94999999999999</v>
      </c>
      <c r="H50" t="s">
        <v>70</v>
      </c>
    </row>
    <row r="51" spans="1:8" x14ac:dyDescent="0.3">
      <c r="A51" t="s">
        <v>69</v>
      </c>
      <c r="C51" t="s">
        <v>71</v>
      </c>
      <c r="D51" t="s">
        <v>52</v>
      </c>
      <c r="E51">
        <v>5</v>
      </c>
      <c r="F51">
        <v>24.99</v>
      </c>
      <c r="G51">
        <f t="shared" si="1"/>
        <v>124.94999999999999</v>
      </c>
      <c r="H51" t="s">
        <v>70</v>
      </c>
    </row>
    <row r="52" spans="1:8" x14ac:dyDescent="0.3">
      <c r="A52" t="s">
        <v>69</v>
      </c>
      <c r="C52" t="s">
        <v>68</v>
      </c>
      <c r="D52">
        <v>34</v>
      </c>
      <c r="E52">
        <v>8</v>
      </c>
      <c r="F52">
        <v>15.99</v>
      </c>
      <c r="G52">
        <f t="shared" si="1"/>
        <v>127.92</v>
      </c>
      <c r="H52" t="s">
        <v>67</v>
      </c>
    </row>
    <row r="53" spans="1:8" x14ac:dyDescent="0.3">
      <c r="A53" t="s">
        <v>69</v>
      </c>
      <c r="C53" t="s">
        <v>68</v>
      </c>
      <c r="D53">
        <v>36</v>
      </c>
      <c r="E53">
        <v>11</v>
      </c>
      <c r="F53">
        <v>15.99</v>
      </c>
      <c r="G53">
        <f t="shared" si="1"/>
        <v>175.89000000000001</v>
      </c>
      <c r="H53" t="s">
        <v>67</v>
      </c>
    </row>
    <row r="54" spans="1:8" x14ac:dyDescent="0.3">
      <c r="A54" t="s">
        <v>77</v>
      </c>
      <c r="C54" t="s">
        <v>76</v>
      </c>
      <c r="D54" t="s">
        <v>39</v>
      </c>
      <c r="E54">
        <v>16</v>
      </c>
      <c r="F54">
        <v>15.99</v>
      </c>
      <c r="G54">
        <f t="shared" si="1"/>
        <v>255.84</v>
      </c>
      <c r="H54" t="s">
        <v>75</v>
      </c>
    </row>
    <row r="55" spans="1:8" x14ac:dyDescent="0.3">
      <c r="A55" t="s">
        <v>77</v>
      </c>
      <c r="C55" t="s">
        <v>76</v>
      </c>
      <c r="D55" t="s">
        <v>40</v>
      </c>
      <c r="E55">
        <v>8</v>
      </c>
      <c r="F55">
        <v>15.99</v>
      </c>
      <c r="G55">
        <f t="shared" si="1"/>
        <v>127.92</v>
      </c>
      <c r="H55" t="s">
        <v>75</v>
      </c>
    </row>
    <row r="56" spans="1:8" x14ac:dyDescent="0.3">
      <c r="A56" t="s">
        <v>42</v>
      </c>
      <c r="C56" t="s">
        <v>41</v>
      </c>
      <c r="D56" t="s">
        <v>38</v>
      </c>
      <c r="E56">
        <v>6</v>
      </c>
      <c r="F56">
        <v>19.79</v>
      </c>
      <c r="G56">
        <f t="shared" si="1"/>
        <v>118.74</v>
      </c>
      <c r="H56" t="s">
        <v>37</v>
      </c>
    </row>
    <row r="57" spans="1:8" x14ac:dyDescent="0.3">
      <c r="A57" t="s">
        <v>42</v>
      </c>
      <c r="C57" t="s">
        <v>41</v>
      </c>
      <c r="D57" t="s">
        <v>39</v>
      </c>
      <c r="E57">
        <v>9</v>
      </c>
      <c r="F57">
        <v>19.79</v>
      </c>
      <c r="G57">
        <f t="shared" si="1"/>
        <v>178.10999999999999</v>
      </c>
      <c r="H57" t="s">
        <v>37</v>
      </c>
    </row>
    <row r="58" spans="1:8" x14ac:dyDescent="0.3">
      <c r="A58" t="s">
        <v>42</v>
      </c>
      <c r="C58" t="s">
        <v>41</v>
      </c>
      <c r="D58" t="s">
        <v>40</v>
      </c>
      <c r="E58">
        <v>43</v>
      </c>
      <c r="F58">
        <v>19.79</v>
      </c>
      <c r="G58">
        <f t="shared" si="1"/>
        <v>850.96999999999991</v>
      </c>
      <c r="H58" t="s">
        <v>37</v>
      </c>
    </row>
    <row r="59" spans="1:8" x14ac:dyDescent="0.3">
      <c r="A59" t="s">
        <v>42</v>
      </c>
      <c r="C59" t="s">
        <v>44</v>
      </c>
      <c r="D59" t="s">
        <v>38</v>
      </c>
      <c r="E59">
        <v>10</v>
      </c>
      <c r="F59">
        <v>21.59</v>
      </c>
      <c r="G59">
        <f t="shared" si="1"/>
        <v>215.9</v>
      </c>
      <c r="H59" t="s">
        <v>43</v>
      </c>
    </row>
    <row r="60" spans="1:8" x14ac:dyDescent="0.3">
      <c r="A60" t="s">
        <v>42</v>
      </c>
      <c r="C60" t="s">
        <v>44</v>
      </c>
      <c r="D60" t="s">
        <v>39</v>
      </c>
      <c r="E60">
        <v>25</v>
      </c>
      <c r="F60">
        <v>21.59</v>
      </c>
      <c r="G60">
        <f t="shared" si="1"/>
        <v>539.75</v>
      </c>
      <c r="H60" t="s">
        <v>43</v>
      </c>
    </row>
    <row r="61" spans="1:8" x14ac:dyDescent="0.3">
      <c r="A61" t="s">
        <v>42</v>
      </c>
      <c r="C61" t="s">
        <v>44</v>
      </c>
      <c r="D61" t="s">
        <v>40</v>
      </c>
      <c r="E61">
        <v>11</v>
      </c>
      <c r="F61">
        <v>21.59</v>
      </c>
      <c r="G61">
        <f t="shared" si="1"/>
        <v>237.49</v>
      </c>
      <c r="H61" t="s">
        <v>43</v>
      </c>
    </row>
    <row r="62" spans="1:8" x14ac:dyDescent="0.3">
      <c r="A62" t="s">
        <v>42</v>
      </c>
      <c r="C62" t="s">
        <v>46</v>
      </c>
      <c r="D62" t="s">
        <v>38</v>
      </c>
      <c r="E62">
        <v>16</v>
      </c>
      <c r="F62">
        <v>16.989999999999998</v>
      </c>
      <c r="G62">
        <f t="shared" si="1"/>
        <v>271.83999999999997</v>
      </c>
      <c r="H62" t="s">
        <v>45</v>
      </c>
    </row>
    <row r="63" spans="1:8" x14ac:dyDescent="0.3">
      <c r="A63" t="s">
        <v>42</v>
      </c>
      <c r="C63" t="s">
        <v>46</v>
      </c>
      <c r="D63" t="s">
        <v>39</v>
      </c>
      <c r="E63">
        <v>13</v>
      </c>
      <c r="F63">
        <v>16.989999999999998</v>
      </c>
      <c r="G63">
        <f t="shared" si="1"/>
        <v>220.86999999999998</v>
      </c>
      <c r="H63" t="s">
        <v>45</v>
      </c>
    </row>
    <row r="64" spans="1:8" x14ac:dyDescent="0.3">
      <c r="A64" t="s">
        <v>42</v>
      </c>
      <c r="C64" t="s">
        <v>46</v>
      </c>
      <c r="D64" t="s">
        <v>40</v>
      </c>
      <c r="E64">
        <v>14</v>
      </c>
      <c r="F64">
        <v>16.989999999999998</v>
      </c>
      <c r="G64">
        <f t="shared" si="1"/>
        <v>237.85999999999999</v>
      </c>
      <c r="H64" t="s">
        <v>45</v>
      </c>
    </row>
    <row r="65" spans="5:7" x14ac:dyDescent="0.3">
      <c r="E65">
        <f>SUM(E2:E64)</f>
        <v>782</v>
      </c>
      <c r="G65">
        <f>SUM(G2:G64)</f>
        <v>19409.900000000005</v>
      </c>
    </row>
  </sheetData>
  <sortState ref="A2:H64">
    <sortCondition ref="A2:A64"/>
    <sortCondition ref="H2:H64"/>
  </sortState>
  <hyperlinks>
    <hyperlink ref="H56" r:id="rId1"/>
    <hyperlink ref="H3:H4" r:id="rId2" display="https://item.taobao.com/item.htm?spm=a1z10.3-c-s.w4002-15300394023.29.106d356080YWKa&amp;id=595629935860"/>
    <hyperlink ref="A56" r:id="rId3" display="https://xiaoluobaby.taobao.com/"/>
    <hyperlink ref="H59" r:id="rId4"/>
    <hyperlink ref="H6:H7" r:id="rId5" display="https://item.taobao.com/item.htm?spm=a1z10.3-c-s.w4002-15300394023.50.106d356080YWKa&amp;id=595141629281"/>
    <hyperlink ref="H62" r:id="rId6"/>
    <hyperlink ref="H63" r:id="rId7"/>
    <hyperlink ref="H64" r:id="rId8"/>
    <hyperlink ref="H8" r:id="rId9"/>
    <hyperlink ref="H9" r:id="rId10"/>
    <hyperlink ref="A8" r:id="rId11" display="https://cityofangel.taobao.com/"/>
    <hyperlink ref="A9" r:id="rId12" display="https://cityofangel.taobao.com/"/>
    <hyperlink ref="H23" r:id="rId13"/>
    <hyperlink ref="H14:H16" r:id="rId14" display="https://item.taobao.com/item.htm?spm=a1z10.3-c-s.w4002-19058992862.42.455310f4kWNNX2&amp;id=595529718875"/>
    <hyperlink ref="H27" r:id="rId15"/>
    <hyperlink ref="A23" r:id="rId16" display="https://naility.taobao.com/"/>
    <hyperlink ref="H40" r:id="rId17"/>
    <hyperlink ref="H19:H23" r:id="rId18" display="https://item.taobao.com/item.htm?spm=a1z10.3-c.w4002-18122727711.71.67f65622W3guqY&amp;id=595413942859"/>
    <hyperlink ref="H46" r:id="rId19"/>
    <hyperlink ref="A40" r:id="rId20" display="https://shop130154427.taobao.com/"/>
    <hyperlink ref="A19:A24" r:id="rId21" display="https://shop130154427.taobao.com/"/>
    <hyperlink ref="H10" r:id="rId22"/>
    <hyperlink ref="H26:H27" r:id="rId23" display="https://item.taobao.com/item.htm?spm=a1z10.3-c-s.w4002-21711293661.68.48ed72c8nTSQo7&amp;id=595195049118"/>
    <hyperlink ref="A10" r:id="rId24" display="https://ever1314.taobao.com/"/>
    <hyperlink ref="H5" r:id="rId25"/>
    <hyperlink ref="H6" r:id="rId26"/>
    <hyperlink ref="A5" r:id="rId27" display="https://51aiyi.taobao.com/"/>
    <hyperlink ref="A6" r:id="rId28" display="https://51aiyi.taobao.com/"/>
    <hyperlink ref="H7" r:id="rId29"/>
    <hyperlink ref="A7" r:id="rId30" display="https://51aiyi.taobao.com/"/>
    <hyperlink ref="H52" r:id="rId31"/>
    <hyperlink ref="H53" r:id="rId32"/>
    <hyperlink ref="A52" r:id="rId33" display="https://shop165768035.taobao.com/"/>
    <hyperlink ref="A53" r:id="rId34" display="https://shop165768035.taobao.com/"/>
    <hyperlink ref="H47" r:id="rId35"/>
    <hyperlink ref="H34:H35" r:id="rId36" display="https://item.taobao.com/item.htm?spm=a1z10.3-c.w4002-18162845014.102.798d3c60t7qZP4&amp;id=595462738374"/>
    <hyperlink ref="H36:H37" r:id="rId37" display="https://item.taobao.com/item.htm?spm=a1z10.3-c.w4002-18162845014.102.798d3c60t7qZP4&amp;id=595462738374"/>
    <hyperlink ref="A47" r:id="rId38" display="https://shop165768035.taobao.com/"/>
    <hyperlink ref="H13" r:id="rId39"/>
    <hyperlink ref="H39:H40" r:id="rId40" display="https://item.taobao.com/item.htm?spm=a1z10.3-c-s.w4002-21237666222.58.d5d82948Eys7NJ&amp;id=595042856669"/>
    <hyperlink ref="A13" r:id="rId41" display="https://jcrong.taobao.com/"/>
    <hyperlink ref="A39:A40" r:id="rId42" display="https://jcrong.taobao.com/"/>
    <hyperlink ref="H54" r:id="rId43"/>
    <hyperlink ref="H55" r:id="rId44"/>
    <hyperlink ref="A54" r:id="rId45" display="https://shop72288602.taobao.com/"/>
    <hyperlink ref="A55" r:id="rId46" display="https://shop72288602.taobao.com/"/>
    <hyperlink ref="H34" r:id="rId47"/>
    <hyperlink ref="H44:H45" r:id="rId48" display="https://item.taobao.com/item.htm?spm=a1z10.3-c-s.w4002-17453326565.69.2c22471cDcYVCj&amp;id=595223938553"/>
    <hyperlink ref="A34" r:id="rId49" display="https://naxieyuer.taobao.com/"/>
    <hyperlink ref="H28" r:id="rId50"/>
    <hyperlink ref="H47:H48" r:id="rId51" display="https://item.taobao.com/item.htm?spm=a1z10.3-c-s.w4002-17453326565.37.6431471c98gYki&amp;id=595151846586"/>
    <hyperlink ref="H49:H51" r:id="rId52" display="https://item.taobao.com/item.htm?spm=a1z10.3-c-s.w4002-17453326565.37.6431471c98gYki&amp;id=595151846586"/>
    <hyperlink ref="A28" r:id="rId53" display="https://naxieyuer.taobao.com/"/>
    <hyperlink ref="H37" r:id="rId54"/>
    <hyperlink ref="H53:H54" r:id="rId55" display="https://item.taobao.com/item.htm?spm=a1z10.3-c.w4002-12910969875.42.5ee22212f1waDb&amp;id=595674055046"/>
    <hyperlink ref="A37" r:id="rId56" display="https://shop101733757.taobao.com/"/>
    <hyperlink ref="A53:A54" r:id="rId57" display="https://shop101733757.taobao.com/"/>
    <hyperlink ref="H2" r:id="rId58"/>
    <hyperlink ref="H56:H57" r:id="rId59" display="https://item.taobao.com/item.htm?spm=a1z10.3-c.w4002-10947627769.49.2a7e78e3V22Sio&amp;id=595563834687"/>
    <hyperlink ref="A2" r:id="rId60" display="https://23sdu.taobao.com/"/>
    <hyperlink ref="A56:A57" r:id="rId61" display="https://23sdu.taobao.com/"/>
    <hyperlink ref="H16" r:id="rId62"/>
    <hyperlink ref="H59:H60" r:id="rId63" display="https://item.taobao.com/item.htm?spm=a1z10.3-c-s.w4002-15400130810.105.6e4a5aa280vdSR&amp;id=595230385488"/>
    <hyperlink ref="H61:H64" r:id="rId64" display="https://item.taobao.com/item.htm?spm=a1z10.3-c-s.w4002-15400130810.105.6e4a5aa280vdSR&amp;id=595230385488"/>
    <hyperlink ref="A16" r:id="rId65" display="https://kjnz88.taobao.com/"/>
    <hyperlink ref="A59:A64" r:id="rId66" display="https://kjnz88.taobao.com/"/>
  </hyperlinks>
  <pageMargins left="0.7" right="0.7" top="0.75" bottom="0.75" header="0.3" footer="0.3"/>
  <pageSetup orientation="portrait"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VICHEA</cp:lastModifiedBy>
  <dcterms:created xsi:type="dcterms:W3CDTF">2019-05-28T00:51:52Z</dcterms:created>
  <dcterms:modified xsi:type="dcterms:W3CDTF">2019-05-28T10:27:27Z</dcterms:modified>
</cp:coreProperties>
</file>